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Clim" sheetId="1" r:id="rId1"/>
  </sheets>
  <definedNames>
    <definedName name="_xlnm.Print_Area" localSheetId="0">'Clim'!$A$1:$S$26</definedName>
  </definedNames>
  <calcPr fullCalcOnLoad="1"/>
</workbook>
</file>

<file path=xl/sharedStrings.xml><?xml version="1.0" encoding="utf-8"?>
<sst xmlns="http://schemas.openxmlformats.org/spreadsheetml/2006/main" count="24" uniqueCount="24">
  <si>
    <t>Variations climatiques d'un pays imaginaire</t>
  </si>
  <si>
    <t>Statistiques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</si>
  <si>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</si>
  <si>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</si>
  <si>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</si>
  <si>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</si>
  <si>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</si>
  <si>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</si>
  <si>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</si>
  <si>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</si>
  <si>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</si>
  <si>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</si>
  <si>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</si>
  <si>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</si>
  <si>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</si>
  <si>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</si>
  <si>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Observations</t>
  </si>
  <si>
    <t>Moyenne manuelle</t>
  </si>
  <si>
    <t>Moyenne
Excel</t>
  </si>
  <si>
    <t>MIN</t>
  </si>
  <si>
    <t>MAX</t>
  </si>
  <si>
    <t>Températures</t>
  </si>
  <si>
    <t>Précipitations</t>
  </si>
  <si>
    <t>Démo Moyenne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</si>
</sst>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\ \°"/>
    <numFmt numFmtId="165" formatCode="#\ \°"/>
    <numFmt numFmtId="166" formatCode="#\ \°;[Red]\ \-\ #\ \°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color indexed="61"/>
      <name val="Allegro BT"/>
      <family val="5"/>
    </font>
    <font>
      <b/>
      <sz val="11"/>
      <color indexed="10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b/>
      <sz val="11.5"/>
      <name val="Arial"/>
      <family val="2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2" borderId="1">
      <alignment horizontal="right"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2" borderId="1">
      <alignment horizontal="right" vertical="center"/>
      <protection/>
    </xf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 vertical="top"/>
    </xf>
    <xf numFmtId="0" fontId="0" fillId="3" borderId="3" xfId="0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textRotation="90"/>
    </xf>
    <xf numFmtId="0" fontId="0" fillId="6" borderId="3" xfId="0" applyFill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/>
    </xf>
    <xf numFmtId="0" fontId="4" fillId="0" borderId="9" xfId="0" applyFont="1" applyBorder="1" applyAlignment="1">
      <alignment/>
    </xf>
    <xf numFmtId="166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2" fontId="5" fillId="0" borderId="9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7" fillId="7" borderId="0" xfId="0" applyFont="1" applyFill="1" applyAlignment="1">
      <alignment/>
    </xf>
    <xf numFmtId="2" fontId="8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Alignment="1">
      <alignment/>
    </xf>
  </cellXfs>
  <cellStyles count="10">
    <cellStyle name="Normal" xfId="0"/>
    <cellStyle name="Km/h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yoy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Variations climatiques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27"/>
          <c:w val="0.890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Clim!$B$3:$M$3</c:f>
              <c:numCache>
                <c:ptCount val="12"/>
                <c:pt idx="0">
                  <c:v>-5</c:v>
                </c:pt>
                <c:pt idx="1">
                  <c:v>-3</c:v>
                </c:pt>
                <c:pt idx="2">
                  <c:v>7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27</c:v>
                </c:pt>
                <c:pt idx="7">
                  <c:v>32</c:v>
                </c:pt>
                <c:pt idx="8">
                  <c:v>25</c:v>
                </c:pt>
                <c:pt idx="9">
                  <c:v>13</c:v>
                </c:pt>
                <c:pt idx="10">
                  <c:v>8</c:v>
                </c:pt>
                <c:pt idx="11">
                  <c:v>-2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Clim!$B$4:$M$4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38</c:v>
                </c:pt>
                <c:pt idx="3">
                  <c:v>30</c:v>
                </c:pt>
                <c:pt idx="4">
                  <c:v>21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14</c:v>
                </c:pt>
                <c:pt idx="10">
                  <c:v>27</c:v>
                </c:pt>
                <c:pt idx="11">
                  <c:v>39</c:v>
                </c:pt>
              </c:numCache>
            </c:numRef>
          </c:val>
        </c:ser>
        <c:axId val="48603638"/>
        <c:axId val="34779559"/>
      </c:barChart>
      <c:catAx>
        <c:axId val="486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779559"/>
        <c:crosses val="autoZero"/>
        <c:auto val="1"/>
        <c:lblOffset val="100"/>
        <c:noMultiLvlLbl val="0"/>
      </c:catAx>
      <c:valAx>
        <c:axId val="34779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Températures/Précipitations</a:t>
                </a:r>
              </a:p>
            </c:rich>
          </c:tx>
          <c:layout>
            <c:manualLayout>
              <c:xMode val="factor"/>
              <c:yMode val="factor"/>
              <c:x val="-0.003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60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0</xdr:col>
      <xdr:colOff>733425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190500</xdr:rowOff>
    </xdr:from>
    <xdr:to>
      <xdr:col>19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0" y="1495425"/>
        <a:ext cx="67246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A1">
      <selection activeCell="T22" sqref="T22"/>
    </sheetView>
  </sheetViews>
  <sheetFormatPr defaultColWidth="11.421875" defaultRowHeight="12.75"/>
  <cols>
    <col min="1" max="1" width="15.7109375" style="0" customWidth="1"/>
    <col min="2" max="13" width="4.7109375" style="0" customWidth="1"/>
    <col min="14" max="14" width="4.00390625" style="0" bestFit="1" customWidth="1"/>
    <col min="15" max="15" width="3.28125" style="0" bestFit="1" customWidth="1"/>
    <col min="16" max="17" width="6.00390625" style="0" bestFit="1" customWidth="1"/>
    <col min="18" max="18" width="5.00390625" style="0" bestFit="1" customWidth="1"/>
    <col min="19" max="19" width="4.28125" style="0" bestFit="1" customWidth="1"/>
  </cols>
  <sheetData>
    <row r="1" spans="1:19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2"/>
      <c r="P1" s="2"/>
      <c r="Q1" s="2"/>
      <c r="R1" s="2"/>
      <c r="S1" s="2"/>
    </row>
    <row r="2" spans="1:19" ht="64.5" customHeight="1" thickBot="1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6" t="s">
        <v>10</v>
      </c>
      <c r="J2" s="6" t="s">
        <v>11</v>
      </c>
      <c r="K2" s="7" t="s">
        <v>12</v>
      </c>
      <c r="L2" s="7" t="s">
        <v>13</v>
      </c>
      <c r="M2" s="8" t="s">
        <v>14</v>
      </c>
      <c r="N2" s="9" t="s">
        <v>15</v>
      </c>
      <c r="O2" s="10" t="s">
        <v>16</v>
      </c>
      <c r="P2" s="11" t="s">
        <v>17</v>
      </c>
      <c r="Q2" s="12" t="s">
        <v>18</v>
      </c>
      <c r="R2" s="13" t="s">
        <v>19</v>
      </c>
      <c r="S2" s="13" t="s">
        <v>20</v>
      </c>
    </row>
    <row r="3" spans="1:19" s="18" customFormat="1" ht="16.5" thickBot="1" thickTop="1">
      <c r="A3" s="14" t="s">
        <v>21</v>
      </c>
      <c r="B3" s="15">
        <v>-5</v>
      </c>
      <c r="C3" s="15">
        <v>-3</v>
      </c>
      <c r="D3" s="15">
        <v>7</v>
      </c>
      <c r="E3" s="15">
        <v>16</v>
      </c>
      <c r="F3" s="15">
        <v>19</v>
      </c>
      <c r="G3" s="15">
        <v>22</v>
      </c>
      <c r="H3" s="15">
        <v>27</v>
      </c>
      <c r="I3" s="15">
        <v>32</v>
      </c>
      <c r="J3" s="15">
        <v>25</v>
      </c>
      <c r="K3" s="15">
        <v>13</v>
      </c>
      <c r="L3" s="15">
        <v>8</v>
      </c>
      <c r="M3" s="15">
        <v>-2</v>
      </c>
      <c r="N3" s="16">
        <f>SUM(B3:M3)</f>
        <v>159</v>
      </c>
      <c r="O3" s="17">
        <f>COUNT(B3:M3)</f>
        <v>12</v>
      </c>
      <c r="P3" s="18">
        <f>N3/O3</f>
        <v>13.25</v>
      </c>
      <c r="Q3" s="19">
        <f>AVERAGE(B3:M3)</f>
        <v>13.25</v>
      </c>
      <c r="R3" s="20">
        <f>MIN(B3:M3)</f>
        <v>-5</v>
      </c>
      <c r="S3" s="20">
        <f>MAX(B3:M3)</f>
        <v>32</v>
      </c>
    </row>
    <row r="4" spans="1:19" ht="15.75" thickTop="1">
      <c r="A4" s="21" t="s">
        <v>22</v>
      </c>
      <c r="B4">
        <v>16</v>
      </c>
      <c r="C4">
        <v>19</v>
      </c>
      <c r="D4">
        <v>38</v>
      </c>
      <c r="E4">
        <v>30</v>
      </c>
      <c r="F4">
        <v>21</v>
      </c>
      <c r="G4">
        <v>12</v>
      </c>
      <c r="H4">
        <v>10</v>
      </c>
      <c r="I4">
        <v>8</v>
      </c>
      <c r="J4">
        <v>9</v>
      </c>
      <c r="K4">
        <v>14</v>
      </c>
      <c r="L4">
        <v>27</v>
      </c>
      <c r="M4">
        <v>39</v>
      </c>
      <c r="N4" s="22">
        <f>SUM(B4:M4)</f>
        <v>243</v>
      </c>
      <c r="O4" s="23">
        <f>COUNT(B4:M4)</f>
        <v>12</v>
      </c>
      <c r="P4">
        <f>N4/O4</f>
        <v>20.25</v>
      </c>
      <c r="Q4" s="24">
        <f>AVERAGE(B4:M4)</f>
        <v>20.25</v>
      </c>
      <c r="R4" s="24">
        <f>MIN(B4:M4)</f>
        <v>8</v>
      </c>
      <c r="S4" s="24">
        <f>MAX(B4:M4)</f>
        <v>39</v>
      </c>
    </row>
    <row r="5" spans="1:20" s="25" customFormat="1" ht="12.75">
      <c r="A5" s="25" t="s">
        <v>23</v>
      </c>
      <c r="B5" s="26">
        <v>13.25</v>
      </c>
      <c r="C5" s="26">
        <v>13.25</v>
      </c>
      <c r="D5" s="26">
        <v>13.25</v>
      </c>
      <c r="E5" s="26">
        <v>13.25</v>
      </c>
      <c r="F5" s="26">
        <v>13.25</v>
      </c>
      <c r="G5" s="26">
        <v>13.25</v>
      </c>
      <c r="H5" s="26">
        <v>13.25</v>
      </c>
      <c r="I5" s="26">
        <v>13.25</v>
      </c>
      <c r="J5" s="26">
        <v>13.25</v>
      </c>
      <c r="K5" s="26">
        <v>13.25</v>
      </c>
      <c r="L5" s="26">
        <v>13.25</v>
      </c>
      <c r="M5" s="26">
        <v>13.25</v>
      </c>
      <c r="N5" s="27">
        <f>SUM(B5:M5)</f>
        <v>159</v>
      </c>
      <c r="O5" s="27">
        <f>COUNT(B5:M5)</f>
        <v>12</v>
      </c>
      <c r="P5" s="27">
        <f>N5/O5</f>
        <v>13.25</v>
      </c>
      <c r="Q5" s="27">
        <f>AVERAGE(B5:M5)</f>
        <v>13.25</v>
      </c>
      <c r="R5" s="28"/>
      <c r="S5" s="28"/>
      <c r="T5" s="29"/>
    </row>
    <row r="6" spans="14:19" ht="12.75">
      <c r="N6" s="30"/>
      <c r="O6" s="30"/>
      <c r="P6" s="30"/>
      <c r="Q6" s="30"/>
      <c r="R6" s="30"/>
      <c r="S6" s="30"/>
    </row>
  </sheetData>
  <mergeCells count="2">
    <mergeCell ref="A1:M1"/>
    <mergeCell ref="N1:S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</dc:creator>
  <cp:keywords/>
  <dc:description/>
  <cp:lastModifiedBy>MCD</cp:lastModifiedBy>
  <dcterms:created xsi:type="dcterms:W3CDTF">2006-09-04T16:06:02Z</dcterms:created>
  <dcterms:modified xsi:type="dcterms:W3CDTF">2006-09-04T16:06:36Z</dcterms:modified>
  <cp:category/>
  <cp:version/>
  <cp:contentType/>
  <cp:contentStatus/>
</cp:coreProperties>
</file>